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6906.24-PE/Minuta do Edital/"/>
    </mc:Choice>
  </mc:AlternateContent>
  <xr:revisionPtr revIDLastSave="5" documentId="8_{30036CC4-FFA6-4CB1-84FB-F50DEF92AD86}" xr6:coauthVersionLast="47" xr6:coauthVersionMax="47" xr10:uidLastSave="{E0ACC63F-8BDA-42DE-84A1-2B431A2A9A46}"/>
  <bookViews>
    <workbookView xWindow="855" yWindow="600" windowWidth="14040" windowHeight="15165" xr2:uid="{00000000-000D-0000-FFFF-FFFF00000000}"/>
  </bookViews>
  <sheets>
    <sheet name="Anexo VI - BDI" sheetId="1" r:id="rId1"/>
  </sheets>
  <definedNames>
    <definedName name="_Fill" hidden="1">#REF!</definedName>
    <definedName name="_xlnm.Print_Area" localSheetId="0">'Anexo VI - BDI'!$A$1:$C$54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" l="1"/>
  <c r="B40" i="1"/>
  <c r="C43" i="1"/>
  <c r="C22" i="1"/>
  <c r="C27" i="1"/>
  <c r="C14" i="1"/>
  <c r="C7" i="1"/>
  <c r="C29" i="1"/>
</calcChain>
</file>

<file path=xl/sharedStrings.xml><?xml version="1.0" encoding="utf-8"?>
<sst xmlns="http://schemas.openxmlformats.org/spreadsheetml/2006/main" count="68" uniqueCount="67">
  <si>
    <t xml:space="preserve">COMPOSIÇÃO DO BDI </t>
  </si>
  <si>
    <t>DISCRIMINAÇÃO</t>
  </si>
  <si>
    <t>%</t>
  </si>
  <si>
    <t>GRUPO A</t>
  </si>
  <si>
    <t>A-1</t>
  </si>
  <si>
    <t>Total grupo A</t>
  </si>
  <si>
    <t>GRUPO B</t>
  </si>
  <si>
    <t>TAXA DE RISCOS, SEGURO E GARANTIA</t>
  </si>
  <si>
    <t>B-1</t>
  </si>
  <si>
    <t>Seguro (S) e Garantia (G)</t>
  </si>
  <si>
    <t>B-2</t>
  </si>
  <si>
    <t>B-3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</si>
  <si>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</si>
  <si>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</si>
  <si>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</si>
  <si>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</si>
  <si>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</si>
  <si>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</si>
  <si>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</si>
  <si>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</si>
  <si>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</si>
  <si>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</si>
  <si>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</si>
  <si>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</si>
  <si>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</si>
  <si>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</si>
  <si>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</si>
  <si>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</si>
  <si>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</si>
  <si>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</si>
  <si>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</si>
  <si>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Memória - Alíquota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</si>
  <si>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</si>
  <si>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</si>
  <si>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</si>
  <si>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</si>
  <si>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</si>
  <si>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</si>
  <si>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</si>
  <si>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</si>
  <si>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</si>
  <si>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</si>
  <si>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</si>
  <si>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</si>
  <si>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</si>
  <si>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</si>
  <si>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</si>
  <si>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</si>
  <si>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</si>
  <si>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</si>
  <si>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</si>
  <si>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</si>
  <si>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</si>
  <si>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</si>
  <si>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</si>
  <si>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 Critérios de aceitabilidade para lucros e despesas indiretas.</t>
    </r>
  </si>
  <si>
    <t>Lei nº</t>
  </si>
  <si>
    <t>* O licitante deverá indicar a alíquota do ISS do local onde o serviço será executado, observada a legislação do município e percentual dos materiais no custo dos serviços.</t>
  </si>
  <si>
    <t>* Na ausência de legislação municipal que arbitre o percentual dos materiais no custo dos serviços, caberá à licitante indicar o percentual dos materiais utilizado para cálculo do ISS, observada a planilha de composição de custo</t>
  </si>
  <si>
    <t xml:space="preserve">Taxa de Administração Central   </t>
  </si>
  <si>
    <t xml:space="preserve">ISS calculado     </t>
  </si>
  <si>
    <t xml:space="preserve">Administração Central  </t>
  </si>
  <si>
    <t xml:space="preserve">DESPESAS ADMINISTRATIVAS (AC)     </t>
  </si>
  <si>
    <t xml:space="preserve">Despesas financeiras (DF)  </t>
  </si>
  <si>
    <t xml:space="preserve">ANEXO VI  </t>
  </si>
  <si>
    <t>ITEM</t>
  </si>
  <si>
    <t>Riscos e imprevistos 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</si>
</sst>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2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/>
    <xf numFmtId="0" fontId="4" fillId="0" borderId="1" xfId="2" applyFont="1" applyBorder="1" applyAlignment="1">
      <alignment horizontal="right"/>
    </xf>
    <xf numFmtId="0" fontId="6" fillId="0" borderId="1" xfId="2" applyFont="1" applyBorder="1"/>
    <xf numFmtId="0" fontId="4" fillId="0" borderId="2" xfId="2" applyFont="1" applyBorder="1" applyAlignment="1">
      <alignment horizontal="right"/>
    </xf>
    <xf numFmtId="0" fontId="4" fillId="0" borderId="3" xfId="2" applyFont="1" applyBorder="1" applyAlignment="1">
      <alignment horizontal="right"/>
    </xf>
    <xf numFmtId="0" fontId="5" fillId="0" borderId="0" xfId="2" applyFont="1"/>
    <xf numFmtId="164" fontId="5" fillId="0" borderId="1" xfId="3" applyFont="1" applyBorder="1" applyAlignment="1">
      <alignment vertical="center"/>
    </xf>
    <xf numFmtId="43" fontId="2" fillId="0" borderId="0" xfId="2" applyNumberFormat="1"/>
    <xf numFmtId="43" fontId="4" fillId="2" borderId="1" xfId="2" applyNumberFormat="1" applyFont="1" applyFill="1" applyBorder="1" applyAlignment="1">
      <alignment vertical="center"/>
    </xf>
    <xf numFmtId="0" fontId="4" fillId="0" borderId="4" xfId="2" applyFont="1" applyBorder="1" applyAlignment="1">
      <alignment vertical="center"/>
    </xf>
    <xf numFmtId="9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4" fillId="0" borderId="10" xfId="2" applyFont="1" applyBorder="1" applyAlignment="1">
      <alignment horizontal="center"/>
    </xf>
    <xf numFmtId="10" fontId="4" fillId="0" borderId="11" xfId="3" applyNumberFormat="1" applyFont="1" applyFill="1" applyBorder="1" applyAlignment="1">
      <alignment horizontal="center"/>
    </xf>
    <xf numFmtId="0" fontId="4" fillId="0" borderId="10" xfId="2" applyFont="1" applyBorder="1"/>
    <xf numFmtId="10" fontId="4" fillId="0" borderId="11" xfId="3" applyNumberFormat="1" applyFont="1" applyFill="1" applyBorder="1"/>
    <xf numFmtId="0" fontId="5" fillId="0" borderId="10" xfId="2" applyFont="1" applyBorder="1"/>
    <xf numFmtId="10" fontId="4" fillId="0" borderId="11" xfId="4" applyNumberFormat="1" applyFont="1" applyFill="1" applyBorder="1"/>
    <xf numFmtId="10" fontId="5" fillId="0" borderId="11" xfId="4" applyNumberFormat="1" applyFont="1" applyFill="1" applyBorder="1"/>
    <xf numFmtId="10" fontId="5" fillId="0" borderId="11" xfId="3" applyNumberFormat="1" applyFont="1" applyFill="1" applyBorder="1"/>
    <xf numFmtId="10" fontId="2" fillId="0" borderId="9" xfId="1" applyNumberFormat="1" applyFont="1" applyBorder="1"/>
    <xf numFmtId="0" fontId="5" fillId="0" borderId="12" xfId="2" applyFont="1" applyBorder="1"/>
    <xf numFmtId="0" fontId="5" fillId="0" borderId="13" xfId="2" applyFont="1" applyBorder="1"/>
    <xf numFmtId="10" fontId="4" fillId="0" borderId="14" xfId="3" applyNumberFormat="1" applyFont="1" applyFill="1" applyBorder="1"/>
    <xf numFmtId="0" fontId="4" fillId="2" borderId="15" xfId="2" applyFont="1" applyFill="1" applyBorder="1" applyAlignment="1">
      <alignment vertical="center"/>
    </xf>
    <xf numFmtId="0" fontId="4" fillId="2" borderId="16" xfId="2" applyFont="1" applyFill="1" applyBorder="1" applyAlignment="1">
      <alignment vertical="center"/>
    </xf>
    <xf numFmtId="0" fontId="4" fillId="2" borderId="17" xfId="2" applyFont="1" applyFill="1" applyBorder="1" applyAlignment="1">
      <alignment horizontal="center" vertical="center"/>
    </xf>
    <xf numFmtId="0" fontId="5" fillId="0" borderId="10" xfId="2" applyFont="1" applyBorder="1" applyAlignment="1">
      <alignment vertical="center"/>
    </xf>
    <xf numFmtId="10" fontId="5" fillId="0" borderId="11" xfId="4" applyNumberFormat="1" applyFont="1" applyBorder="1" applyAlignment="1">
      <alignment vertical="center"/>
    </xf>
    <xf numFmtId="0" fontId="4" fillId="2" borderId="10" xfId="2" applyFont="1" applyFill="1" applyBorder="1" applyAlignment="1">
      <alignment vertical="center"/>
    </xf>
    <xf numFmtId="10" fontId="4" fillId="2" borderId="11" xfId="4" applyNumberFormat="1" applyFont="1" applyFill="1" applyBorder="1" applyAlignment="1">
      <alignment vertical="center"/>
    </xf>
    <xf numFmtId="0" fontId="4" fillId="0" borderId="18" xfId="2" applyFont="1" applyBorder="1" applyAlignment="1">
      <alignment vertical="center"/>
    </xf>
    <xf numFmtId="0" fontId="4" fillId="0" borderId="19" xfId="2" applyFont="1" applyBorder="1" applyAlignment="1">
      <alignment vertical="center"/>
    </xf>
    <xf numFmtId="10" fontId="5" fillId="0" borderId="11" xfId="2" applyNumberFormat="1" applyFont="1" applyBorder="1" applyAlignment="1">
      <alignment vertical="center"/>
    </xf>
    <xf numFmtId="0" fontId="5" fillId="0" borderId="20" xfId="2" applyFont="1" applyBorder="1" applyAlignment="1">
      <alignment vertical="center"/>
    </xf>
    <xf numFmtId="0" fontId="5" fillId="0" borderId="21" xfId="2" applyFont="1" applyBorder="1" applyAlignment="1">
      <alignment horizontal="center" vertical="center"/>
    </xf>
    <xf numFmtId="10" fontId="5" fillId="0" borderId="22" xfId="2" applyNumberFormat="1" applyFont="1" applyBorder="1" applyAlignment="1">
      <alignment vertical="center"/>
    </xf>
    <xf numFmtId="0" fontId="5" fillId="0" borderId="20" xfId="2" applyFont="1" applyBorder="1"/>
    <xf numFmtId="0" fontId="6" fillId="0" borderId="21" xfId="2" applyFont="1" applyBorder="1"/>
    <xf numFmtId="10" fontId="5" fillId="0" borderId="22" xfId="3" applyNumberFormat="1" applyFont="1" applyFill="1" applyBorder="1"/>
    <xf numFmtId="0" fontId="5" fillId="0" borderId="5" xfId="2" applyFont="1" applyBorder="1"/>
    <xf numFmtId="0" fontId="5" fillId="0" borderId="6" xfId="2" applyFont="1" applyBorder="1"/>
    <xf numFmtId="10" fontId="5" fillId="0" borderId="7" xfId="3" applyNumberFormat="1" applyFont="1" applyFill="1" applyBorder="1"/>
    <xf numFmtId="0" fontId="8" fillId="0" borderId="8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4" fillId="0" borderId="23" xfId="2" applyFont="1" applyBorder="1" applyAlignment="1">
      <alignment vertical="center"/>
    </xf>
    <xf numFmtId="0" fontId="5" fillId="0" borderId="24" xfId="2" applyFont="1" applyBorder="1" applyAlignment="1">
      <alignment vertical="center"/>
    </xf>
    <xf numFmtId="0" fontId="5" fillId="0" borderId="25" xfId="2" applyFont="1" applyBorder="1" applyAlignment="1">
      <alignment vertical="center"/>
    </xf>
    <xf numFmtId="0" fontId="8" fillId="0" borderId="8" xfId="2" applyFont="1" applyBorder="1" applyAlignment="1">
      <alignment horizontal="left" vertical="center"/>
    </xf>
    <xf numFmtId="0" fontId="8" fillId="0" borderId="8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23" xfId="2" applyFont="1" applyBorder="1" applyAlignment="1">
      <alignment horizontal="left" vertical="center" wrapText="1"/>
    </xf>
    <xf numFmtId="0" fontId="9" fillId="0" borderId="24" xfId="2" applyFont="1" applyBorder="1" applyAlignment="1">
      <alignment horizontal="left" vertical="center" wrapText="1"/>
    </xf>
    <xf numFmtId="0" fontId="9" fillId="0" borderId="25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justify"/>
    </xf>
    <xf numFmtId="0" fontId="3" fillId="0" borderId="0" xfId="2" applyFont="1" applyAlignment="1">
      <alignment horizontal="center" vertical="justify"/>
    </xf>
    <xf numFmtId="0" fontId="3" fillId="0" borderId="9" xfId="2" applyFont="1" applyBorder="1" applyAlignment="1">
      <alignment horizontal="center" vertical="justify"/>
    </xf>
  </cellXfs>
  <cellStyles count="5">
    <cellStyle name="Normal" xfId="0" builtinId="0"/>
    <cellStyle name="Normal 3 2" xfId="2" xr:uid="{00000000-0005-0000-0000-000001000000}"/>
    <cellStyle name="Porcentagem" xfId="1" builtinId="5"/>
    <cellStyle name="Porcentagem 2" xfId="4" xr:uid="{00000000-0005-0000-0000-000003000000}"/>
    <cellStyle name="Vírgula 2 6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44</xdr:row>
      <xdr:rowOff>171450</xdr:rowOff>
    </xdr:from>
    <xdr:to>
      <xdr:col>1</xdr:col>
      <xdr:colOff>2593352</xdr:colOff>
      <xdr:row>44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C429DEC8-5BFF-4B51-B836-7FE571B3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0629900"/>
          <a:ext cx="310770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showGridLines="0" tabSelected="1" view="pageBreakPreview" zoomScale="90" zoomScaleNormal="90" zoomScaleSheetLayoutView="90" workbookViewId="0">
      <selection activeCell="B40" sqref="B40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4" width="9.140625" style="1" customWidth="1"/>
    <col min="5" max="5" width="11.28515625" style="1" bestFit="1" customWidth="1"/>
    <col min="6" max="6" width="16.28515625" style="1" customWidth="1"/>
    <col min="7" max="247" width="9.140625" style="1"/>
    <col min="248" max="248" width="27.42578125" style="1" customWidth="1"/>
    <col min="249" max="249" width="48.7109375" style="1" customWidth="1"/>
    <col min="250" max="250" width="19.42578125" style="1" customWidth="1"/>
    <col min="251" max="503" width="9.140625" style="1"/>
    <col min="504" max="504" width="27.42578125" style="1" customWidth="1"/>
    <col min="505" max="505" width="48.7109375" style="1" customWidth="1"/>
    <col min="506" max="506" width="19.42578125" style="1" customWidth="1"/>
    <col min="507" max="759" width="9.140625" style="1"/>
    <col min="760" max="760" width="27.42578125" style="1" customWidth="1"/>
    <col min="761" max="761" width="48.7109375" style="1" customWidth="1"/>
    <col min="762" max="762" width="19.42578125" style="1" customWidth="1"/>
    <col min="763" max="1015" width="9.140625" style="1"/>
    <col min="1016" max="1016" width="27.42578125" style="1" customWidth="1"/>
    <col min="1017" max="1017" width="48.7109375" style="1" customWidth="1"/>
    <col min="1018" max="1018" width="19.42578125" style="1" customWidth="1"/>
    <col min="1019" max="1271" width="9.140625" style="1"/>
    <col min="1272" max="1272" width="27.42578125" style="1" customWidth="1"/>
    <col min="1273" max="1273" width="48.7109375" style="1" customWidth="1"/>
    <col min="1274" max="1274" width="19.42578125" style="1" customWidth="1"/>
    <col min="1275" max="1527" width="9.140625" style="1"/>
    <col min="1528" max="1528" width="27.42578125" style="1" customWidth="1"/>
    <col min="1529" max="1529" width="48.7109375" style="1" customWidth="1"/>
    <col min="1530" max="1530" width="19.42578125" style="1" customWidth="1"/>
    <col min="1531" max="1783" width="9.140625" style="1"/>
    <col min="1784" max="1784" width="27.42578125" style="1" customWidth="1"/>
    <col min="1785" max="1785" width="48.7109375" style="1" customWidth="1"/>
    <col min="1786" max="1786" width="19.42578125" style="1" customWidth="1"/>
    <col min="1787" max="2039" width="9.140625" style="1"/>
    <col min="2040" max="2040" width="27.42578125" style="1" customWidth="1"/>
    <col min="2041" max="2041" width="48.7109375" style="1" customWidth="1"/>
    <col min="2042" max="2042" width="19.42578125" style="1" customWidth="1"/>
    <col min="2043" max="2295" width="9.140625" style="1"/>
    <col min="2296" max="2296" width="27.42578125" style="1" customWidth="1"/>
    <col min="2297" max="2297" width="48.7109375" style="1" customWidth="1"/>
    <col min="2298" max="2298" width="19.42578125" style="1" customWidth="1"/>
    <col min="2299" max="2551" width="9.140625" style="1"/>
    <col min="2552" max="2552" width="27.42578125" style="1" customWidth="1"/>
    <col min="2553" max="2553" width="48.7109375" style="1" customWidth="1"/>
    <col min="2554" max="2554" width="19.42578125" style="1" customWidth="1"/>
    <col min="2555" max="2807" width="9.140625" style="1"/>
    <col min="2808" max="2808" width="27.42578125" style="1" customWidth="1"/>
    <col min="2809" max="2809" width="48.7109375" style="1" customWidth="1"/>
    <col min="2810" max="2810" width="19.42578125" style="1" customWidth="1"/>
    <col min="2811" max="3063" width="9.140625" style="1"/>
    <col min="3064" max="3064" width="27.42578125" style="1" customWidth="1"/>
    <col min="3065" max="3065" width="48.7109375" style="1" customWidth="1"/>
    <col min="3066" max="3066" width="19.42578125" style="1" customWidth="1"/>
    <col min="3067" max="3319" width="9.140625" style="1"/>
    <col min="3320" max="3320" width="27.42578125" style="1" customWidth="1"/>
    <col min="3321" max="3321" width="48.7109375" style="1" customWidth="1"/>
    <col min="3322" max="3322" width="19.42578125" style="1" customWidth="1"/>
    <col min="3323" max="3575" width="9.140625" style="1"/>
    <col min="3576" max="3576" width="27.42578125" style="1" customWidth="1"/>
    <col min="3577" max="3577" width="48.7109375" style="1" customWidth="1"/>
    <col min="3578" max="3578" width="19.42578125" style="1" customWidth="1"/>
    <col min="3579" max="3831" width="9.140625" style="1"/>
    <col min="3832" max="3832" width="27.42578125" style="1" customWidth="1"/>
    <col min="3833" max="3833" width="48.7109375" style="1" customWidth="1"/>
    <col min="3834" max="3834" width="19.42578125" style="1" customWidth="1"/>
    <col min="3835" max="4087" width="9.140625" style="1"/>
    <col min="4088" max="4088" width="27.42578125" style="1" customWidth="1"/>
    <col min="4089" max="4089" width="48.7109375" style="1" customWidth="1"/>
    <col min="4090" max="4090" width="19.42578125" style="1" customWidth="1"/>
    <col min="4091" max="4343" width="9.140625" style="1"/>
    <col min="4344" max="4344" width="27.42578125" style="1" customWidth="1"/>
    <col min="4345" max="4345" width="48.7109375" style="1" customWidth="1"/>
    <col min="4346" max="4346" width="19.42578125" style="1" customWidth="1"/>
    <col min="4347" max="4599" width="9.140625" style="1"/>
    <col min="4600" max="4600" width="27.42578125" style="1" customWidth="1"/>
    <col min="4601" max="4601" width="48.7109375" style="1" customWidth="1"/>
    <col min="4602" max="4602" width="19.42578125" style="1" customWidth="1"/>
    <col min="4603" max="4855" width="9.140625" style="1"/>
    <col min="4856" max="4856" width="27.42578125" style="1" customWidth="1"/>
    <col min="4857" max="4857" width="48.7109375" style="1" customWidth="1"/>
    <col min="4858" max="4858" width="19.42578125" style="1" customWidth="1"/>
    <col min="4859" max="5111" width="9.140625" style="1"/>
    <col min="5112" max="5112" width="27.42578125" style="1" customWidth="1"/>
    <col min="5113" max="5113" width="48.7109375" style="1" customWidth="1"/>
    <col min="5114" max="5114" width="19.42578125" style="1" customWidth="1"/>
    <col min="5115" max="5367" width="9.140625" style="1"/>
    <col min="5368" max="5368" width="27.42578125" style="1" customWidth="1"/>
    <col min="5369" max="5369" width="48.7109375" style="1" customWidth="1"/>
    <col min="5370" max="5370" width="19.42578125" style="1" customWidth="1"/>
    <col min="5371" max="5623" width="9.140625" style="1"/>
    <col min="5624" max="5624" width="27.42578125" style="1" customWidth="1"/>
    <col min="5625" max="5625" width="48.7109375" style="1" customWidth="1"/>
    <col min="5626" max="5626" width="19.42578125" style="1" customWidth="1"/>
    <col min="5627" max="5879" width="9.140625" style="1"/>
    <col min="5880" max="5880" width="27.42578125" style="1" customWidth="1"/>
    <col min="5881" max="5881" width="48.7109375" style="1" customWidth="1"/>
    <col min="5882" max="5882" width="19.42578125" style="1" customWidth="1"/>
    <col min="5883" max="6135" width="9.140625" style="1"/>
    <col min="6136" max="6136" width="27.42578125" style="1" customWidth="1"/>
    <col min="6137" max="6137" width="48.7109375" style="1" customWidth="1"/>
    <col min="6138" max="6138" width="19.42578125" style="1" customWidth="1"/>
    <col min="6139" max="6391" width="9.140625" style="1"/>
    <col min="6392" max="6392" width="27.42578125" style="1" customWidth="1"/>
    <col min="6393" max="6393" width="48.7109375" style="1" customWidth="1"/>
    <col min="6394" max="6394" width="19.42578125" style="1" customWidth="1"/>
    <col min="6395" max="6647" width="9.140625" style="1"/>
    <col min="6648" max="6648" width="27.42578125" style="1" customWidth="1"/>
    <col min="6649" max="6649" width="48.7109375" style="1" customWidth="1"/>
    <col min="6650" max="6650" width="19.42578125" style="1" customWidth="1"/>
    <col min="6651" max="6903" width="9.140625" style="1"/>
    <col min="6904" max="6904" width="27.42578125" style="1" customWidth="1"/>
    <col min="6905" max="6905" width="48.7109375" style="1" customWidth="1"/>
    <col min="6906" max="6906" width="19.42578125" style="1" customWidth="1"/>
    <col min="6907" max="7159" width="9.140625" style="1"/>
    <col min="7160" max="7160" width="27.42578125" style="1" customWidth="1"/>
    <col min="7161" max="7161" width="48.7109375" style="1" customWidth="1"/>
    <col min="7162" max="7162" width="19.42578125" style="1" customWidth="1"/>
    <col min="7163" max="7415" width="9.140625" style="1"/>
    <col min="7416" max="7416" width="27.42578125" style="1" customWidth="1"/>
    <col min="7417" max="7417" width="48.7109375" style="1" customWidth="1"/>
    <col min="7418" max="7418" width="19.42578125" style="1" customWidth="1"/>
    <col min="7419" max="7671" width="9.140625" style="1"/>
    <col min="7672" max="7672" width="27.42578125" style="1" customWidth="1"/>
    <col min="7673" max="7673" width="48.7109375" style="1" customWidth="1"/>
    <col min="7674" max="7674" width="19.42578125" style="1" customWidth="1"/>
    <col min="7675" max="7927" width="9.140625" style="1"/>
    <col min="7928" max="7928" width="27.42578125" style="1" customWidth="1"/>
    <col min="7929" max="7929" width="48.7109375" style="1" customWidth="1"/>
    <col min="7930" max="7930" width="19.42578125" style="1" customWidth="1"/>
    <col min="7931" max="8183" width="9.140625" style="1"/>
    <col min="8184" max="8184" width="27.42578125" style="1" customWidth="1"/>
    <col min="8185" max="8185" width="48.7109375" style="1" customWidth="1"/>
    <col min="8186" max="8186" width="19.42578125" style="1" customWidth="1"/>
    <col min="8187" max="8439" width="9.140625" style="1"/>
    <col min="8440" max="8440" width="27.42578125" style="1" customWidth="1"/>
    <col min="8441" max="8441" width="48.7109375" style="1" customWidth="1"/>
    <col min="8442" max="8442" width="19.42578125" style="1" customWidth="1"/>
    <col min="8443" max="8695" width="9.140625" style="1"/>
    <col min="8696" max="8696" width="27.42578125" style="1" customWidth="1"/>
    <col min="8697" max="8697" width="48.7109375" style="1" customWidth="1"/>
    <col min="8698" max="8698" width="19.42578125" style="1" customWidth="1"/>
    <col min="8699" max="8951" width="9.140625" style="1"/>
    <col min="8952" max="8952" width="27.42578125" style="1" customWidth="1"/>
    <col min="8953" max="8953" width="48.7109375" style="1" customWidth="1"/>
    <col min="8954" max="8954" width="19.42578125" style="1" customWidth="1"/>
    <col min="8955" max="9207" width="9.140625" style="1"/>
    <col min="9208" max="9208" width="27.42578125" style="1" customWidth="1"/>
    <col min="9209" max="9209" width="48.7109375" style="1" customWidth="1"/>
    <col min="9210" max="9210" width="19.42578125" style="1" customWidth="1"/>
    <col min="9211" max="9463" width="9.140625" style="1"/>
    <col min="9464" max="9464" width="27.42578125" style="1" customWidth="1"/>
    <col min="9465" max="9465" width="48.7109375" style="1" customWidth="1"/>
    <col min="9466" max="9466" width="19.42578125" style="1" customWidth="1"/>
    <col min="9467" max="9719" width="9.140625" style="1"/>
    <col min="9720" max="9720" width="27.42578125" style="1" customWidth="1"/>
    <col min="9721" max="9721" width="48.7109375" style="1" customWidth="1"/>
    <col min="9722" max="9722" width="19.42578125" style="1" customWidth="1"/>
    <col min="9723" max="9975" width="9.140625" style="1"/>
    <col min="9976" max="9976" width="27.42578125" style="1" customWidth="1"/>
    <col min="9977" max="9977" width="48.7109375" style="1" customWidth="1"/>
    <col min="9978" max="9978" width="19.42578125" style="1" customWidth="1"/>
    <col min="9979" max="10231" width="9.140625" style="1"/>
    <col min="10232" max="10232" width="27.42578125" style="1" customWidth="1"/>
    <col min="10233" max="10233" width="48.7109375" style="1" customWidth="1"/>
    <col min="10234" max="10234" width="19.42578125" style="1" customWidth="1"/>
    <col min="10235" max="10487" width="9.140625" style="1"/>
    <col min="10488" max="10488" width="27.42578125" style="1" customWidth="1"/>
    <col min="10489" max="10489" width="48.7109375" style="1" customWidth="1"/>
    <col min="10490" max="10490" width="19.42578125" style="1" customWidth="1"/>
    <col min="10491" max="10743" width="9.140625" style="1"/>
    <col min="10744" max="10744" width="27.42578125" style="1" customWidth="1"/>
    <col min="10745" max="10745" width="48.7109375" style="1" customWidth="1"/>
    <col min="10746" max="10746" width="19.42578125" style="1" customWidth="1"/>
    <col min="10747" max="10999" width="9.140625" style="1"/>
    <col min="11000" max="11000" width="27.42578125" style="1" customWidth="1"/>
    <col min="11001" max="11001" width="48.7109375" style="1" customWidth="1"/>
    <col min="11002" max="11002" width="19.42578125" style="1" customWidth="1"/>
    <col min="11003" max="11255" width="9.140625" style="1"/>
    <col min="11256" max="11256" width="27.42578125" style="1" customWidth="1"/>
    <col min="11257" max="11257" width="48.7109375" style="1" customWidth="1"/>
    <col min="11258" max="11258" width="19.42578125" style="1" customWidth="1"/>
    <col min="11259" max="11511" width="9.140625" style="1"/>
    <col min="11512" max="11512" width="27.42578125" style="1" customWidth="1"/>
    <col min="11513" max="11513" width="48.7109375" style="1" customWidth="1"/>
    <col min="11514" max="11514" width="19.42578125" style="1" customWidth="1"/>
    <col min="11515" max="11767" width="9.140625" style="1"/>
    <col min="11768" max="11768" width="27.42578125" style="1" customWidth="1"/>
    <col min="11769" max="11769" width="48.7109375" style="1" customWidth="1"/>
    <col min="11770" max="11770" width="19.42578125" style="1" customWidth="1"/>
    <col min="11771" max="12023" width="9.140625" style="1"/>
    <col min="12024" max="12024" width="27.42578125" style="1" customWidth="1"/>
    <col min="12025" max="12025" width="48.7109375" style="1" customWidth="1"/>
    <col min="12026" max="12026" width="19.42578125" style="1" customWidth="1"/>
    <col min="12027" max="12279" width="9.140625" style="1"/>
    <col min="12280" max="12280" width="27.42578125" style="1" customWidth="1"/>
    <col min="12281" max="12281" width="48.7109375" style="1" customWidth="1"/>
    <col min="12282" max="12282" width="19.42578125" style="1" customWidth="1"/>
    <col min="12283" max="12535" width="9.140625" style="1"/>
    <col min="12536" max="12536" width="27.42578125" style="1" customWidth="1"/>
    <col min="12537" max="12537" width="48.7109375" style="1" customWidth="1"/>
    <col min="12538" max="12538" width="19.42578125" style="1" customWidth="1"/>
    <col min="12539" max="12791" width="9.140625" style="1"/>
    <col min="12792" max="12792" width="27.42578125" style="1" customWidth="1"/>
    <col min="12793" max="12793" width="48.7109375" style="1" customWidth="1"/>
    <col min="12794" max="12794" width="19.42578125" style="1" customWidth="1"/>
    <col min="12795" max="13047" width="9.140625" style="1"/>
    <col min="13048" max="13048" width="27.42578125" style="1" customWidth="1"/>
    <col min="13049" max="13049" width="48.7109375" style="1" customWidth="1"/>
    <col min="13050" max="13050" width="19.42578125" style="1" customWidth="1"/>
    <col min="13051" max="13303" width="9.140625" style="1"/>
    <col min="13304" max="13304" width="27.42578125" style="1" customWidth="1"/>
    <col min="13305" max="13305" width="48.7109375" style="1" customWidth="1"/>
    <col min="13306" max="13306" width="19.42578125" style="1" customWidth="1"/>
    <col min="13307" max="13559" width="9.140625" style="1"/>
    <col min="13560" max="13560" width="27.42578125" style="1" customWidth="1"/>
    <col min="13561" max="13561" width="48.7109375" style="1" customWidth="1"/>
    <col min="13562" max="13562" width="19.42578125" style="1" customWidth="1"/>
    <col min="13563" max="13815" width="9.140625" style="1"/>
    <col min="13816" max="13816" width="27.42578125" style="1" customWidth="1"/>
    <col min="13817" max="13817" width="48.7109375" style="1" customWidth="1"/>
    <col min="13818" max="13818" width="19.42578125" style="1" customWidth="1"/>
    <col min="13819" max="14071" width="9.140625" style="1"/>
    <col min="14072" max="14072" width="27.42578125" style="1" customWidth="1"/>
    <col min="14073" max="14073" width="48.7109375" style="1" customWidth="1"/>
    <col min="14074" max="14074" width="19.42578125" style="1" customWidth="1"/>
    <col min="14075" max="14327" width="9.140625" style="1"/>
    <col min="14328" max="14328" width="27.42578125" style="1" customWidth="1"/>
    <col min="14329" max="14329" width="48.7109375" style="1" customWidth="1"/>
    <col min="14330" max="14330" width="19.42578125" style="1" customWidth="1"/>
    <col min="14331" max="14583" width="9.140625" style="1"/>
    <col min="14584" max="14584" width="27.42578125" style="1" customWidth="1"/>
    <col min="14585" max="14585" width="48.7109375" style="1" customWidth="1"/>
    <col min="14586" max="14586" width="19.42578125" style="1" customWidth="1"/>
    <col min="14587" max="14839" width="9.140625" style="1"/>
    <col min="14840" max="14840" width="27.42578125" style="1" customWidth="1"/>
    <col min="14841" max="14841" width="48.7109375" style="1" customWidth="1"/>
    <col min="14842" max="14842" width="19.42578125" style="1" customWidth="1"/>
    <col min="14843" max="15095" width="9.140625" style="1"/>
    <col min="15096" max="15096" width="27.42578125" style="1" customWidth="1"/>
    <col min="15097" max="15097" width="48.7109375" style="1" customWidth="1"/>
    <col min="15098" max="15098" width="19.42578125" style="1" customWidth="1"/>
    <col min="15099" max="15351" width="9.140625" style="1"/>
    <col min="15352" max="15352" width="27.42578125" style="1" customWidth="1"/>
    <col min="15353" max="15353" width="48.7109375" style="1" customWidth="1"/>
    <col min="15354" max="15354" width="19.42578125" style="1" customWidth="1"/>
    <col min="15355" max="15607" width="9.140625" style="1"/>
    <col min="15608" max="15608" width="27.42578125" style="1" customWidth="1"/>
    <col min="15609" max="15609" width="48.7109375" style="1" customWidth="1"/>
    <col min="15610" max="15610" width="19.42578125" style="1" customWidth="1"/>
    <col min="15611" max="15863" width="9.140625" style="1"/>
    <col min="15864" max="15864" width="27.42578125" style="1" customWidth="1"/>
    <col min="15865" max="15865" width="48.7109375" style="1" customWidth="1"/>
    <col min="15866" max="15866" width="19.42578125" style="1" customWidth="1"/>
    <col min="15867" max="16119" width="9.140625" style="1"/>
    <col min="16120" max="16120" width="27.42578125" style="1" customWidth="1"/>
    <col min="16121" max="16121" width="48.7109375" style="1" customWidth="1"/>
    <col min="16122" max="16122" width="19.42578125" style="1" customWidth="1"/>
    <col min="16123" max="16384" width="9.140625" style="1"/>
  </cols>
  <sheetData>
    <row r="1" spans="1:3" ht="21.6" customHeight="1" x14ac:dyDescent="0.2">
      <c r="A1" s="66" t="s">
        <v>64</v>
      </c>
      <c r="B1" s="67"/>
      <c r="C1" s="68"/>
    </row>
    <row r="2" spans="1:3" ht="19.899999999999999" customHeight="1" x14ac:dyDescent="0.2">
      <c r="A2" s="69" t="s">
        <v>0</v>
      </c>
      <c r="B2" s="70"/>
      <c r="C2" s="71"/>
    </row>
    <row r="3" spans="1:3" ht="15" customHeight="1" x14ac:dyDescent="0.25">
      <c r="A3" s="17" t="s">
        <v>65</v>
      </c>
      <c r="B3" s="2" t="s">
        <v>1</v>
      </c>
      <c r="C3" s="18" t="s">
        <v>2</v>
      </c>
    </row>
    <row r="4" spans="1:3" ht="15" customHeight="1" x14ac:dyDescent="0.25">
      <c r="A4" s="19" t="s">
        <v>3</v>
      </c>
      <c r="B4" s="3" t="s">
        <v>62</v>
      </c>
      <c r="C4" s="20"/>
    </row>
    <row r="5" spans="1:3" ht="15" customHeight="1" x14ac:dyDescent="0.25">
      <c r="A5" s="21" t="s">
        <v>4</v>
      </c>
      <c r="B5" s="4" t="s">
        <v>61</v>
      </c>
      <c r="C5" s="22"/>
    </row>
    <row r="6" spans="1:3" ht="15" customHeight="1" x14ac:dyDescent="0.2">
      <c r="A6" s="21"/>
      <c r="B6" s="4"/>
      <c r="C6" s="23"/>
    </row>
    <row r="7" spans="1:3" ht="15" customHeight="1" x14ac:dyDescent="0.25">
      <c r="A7" s="21"/>
      <c r="B7" s="5" t="s">
        <v>5</v>
      </c>
      <c r="C7" s="22">
        <f>SUM(C5)</f>
        <v>0</v>
      </c>
    </row>
    <row r="8" spans="1:3" ht="15" customHeight="1" x14ac:dyDescent="0.2">
      <c r="A8" s="21"/>
      <c r="B8" s="4"/>
      <c r="C8" s="24"/>
    </row>
    <row r="9" spans="1:3" ht="15" customHeight="1" x14ac:dyDescent="0.25">
      <c r="A9" s="19" t="s">
        <v>6</v>
      </c>
      <c r="B9" s="3" t="s">
        <v>7</v>
      </c>
      <c r="C9" s="20"/>
    </row>
    <row r="10" spans="1:3" ht="15" customHeight="1" x14ac:dyDescent="0.2">
      <c r="A10" s="21" t="s">
        <v>8</v>
      </c>
      <c r="B10" s="4" t="s">
        <v>9</v>
      </c>
      <c r="C10" s="24"/>
    </row>
    <row r="11" spans="1:3" ht="15" customHeight="1" x14ac:dyDescent="0.2">
      <c r="A11" s="21" t="s">
        <v>10</v>
      </c>
      <c r="B11" s="4" t="s">
        <v>66</v>
      </c>
      <c r="C11" s="24"/>
    </row>
    <row r="12" spans="1:3" ht="15" customHeight="1" x14ac:dyDescent="0.2">
      <c r="A12" s="21" t="s">
        <v>11</v>
      </c>
      <c r="B12" s="4" t="s">
        <v>63</v>
      </c>
      <c r="C12" s="24"/>
    </row>
    <row r="13" spans="1:3" ht="15" customHeight="1" x14ac:dyDescent="0.2">
      <c r="A13" s="21"/>
      <c r="B13" s="4"/>
      <c r="C13" s="24"/>
    </row>
    <row r="14" spans="1:3" ht="15" customHeight="1" x14ac:dyDescent="0.25">
      <c r="A14" s="21"/>
      <c r="B14" s="5" t="s">
        <v>12</v>
      </c>
      <c r="C14" s="20">
        <f>SUM(C9:C13)</f>
        <v>0</v>
      </c>
    </row>
    <row r="15" spans="1:3" ht="15" customHeight="1" x14ac:dyDescent="0.2">
      <c r="A15" s="21"/>
      <c r="B15" s="4"/>
      <c r="C15" s="24"/>
    </row>
    <row r="16" spans="1:3" ht="15" customHeight="1" x14ac:dyDescent="0.25">
      <c r="A16" s="19" t="s">
        <v>13</v>
      </c>
      <c r="B16" s="3" t="s">
        <v>14</v>
      </c>
      <c r="C16" s="20"/>
    </row>
    <row r="17" spans="1:3" ht="15" customHeight="1" x14ac:dyDescent="0.2">
      <c r="A17" s="21" t="s">
        <v>15</v>
      </c>
      <c r="B17" s="4" t="s">
        <v>16</v>
      </c>
      <c r="C17" s="24"/>
    </row>
    <row r="18" spans="1:3" ht="15" customHeight="1" x14ac:dyDescent="0.2">
      <c r="A18" s="21" t="s">
        <v>17</v>
      </c>
      <c r="B18" s="4" t="s">
        <v>18</v>
      </c>
      <c r="C18" s="24"/>
    </row>
    <row r="19" spans="1:3" ht="15" customHeight="1" x14ac:dyDescent="0.2">
      <c r="A19" s="21" t="s">
        <v>19</v>
      </c>
      <c r="B19" s="4" t="s">
        <v>20</v>
      </c>
      <c r="C19" s="24"/>
    </row>
    <row r="20" spans="1:3" ht="15" customHeight="1" x14ac:dyDescent="0.2">
      <c r="A20" s="21" t="s">
        <v>21</v>
      </c>
      <c r="B20" s="4" t="s">
        <v>22</v>
      </c>
      <c r="C20" s="24"/>
    </row>
    <row r="21" spans="1:3" ht="15" customHeight="1" x14ac:dyDescent="0.2">
      <c r="A21" s="21"/>
      <c r="C21" s="24"/>
    </row>
    <row r="22" spans="1:3" ht="15" customHeight="1" x14ac:dyDescent="0.25">
      <c r="A22" s="21"/>
      <c r="B22" s="5" t="s">
        <v>23</v>
      </c>
      <c r="C22" s="20">
        <f>SUM(C17:C20)</f>
        <v>0</v>
      </c>
    </row>
    <row r="23" spans="1:3" ht="15" customHeight="1" x14ac:dyDescent="0.2">
      <c r="A23" s="21"/>
      <c r="B23" s="4"/>
      <c r="C23" s="24"/>
    </row>
    <row r="24" spans="1:3" ht="15" customHeight="1" x14ac:dyDescent="0.25">
      <c r="A24" s="19" t="s">
        <v>24</v>
      </c>
      <c r="B24" s="3" t="s">
        <v>25</v>
      </c>
      <c r="C24" s="24"/>
    </row>
    <row r="25" spans="1:3" ht="15" customHeight="1" x14ac:dyDescent="0.2">
      <c r="A25" s="21" t="s">
        <v>26</v>
      </c>
      <c r="B25" s="6"/>
      <c r="C25" s="25"/>
    </row>
    <row r="26" spans="1:3" ht="15" customHeight="1" x14ac:dyDescent="0.2">
      <c r="A26" s="21"/>
      <c r="B26" s="6"/>
      <c r="C26" s="24"/>
    </row>
    <row r="27" spans="1:3" ht="15" customHeight="1" x14ac:dyDescent="0.25">
      <c r="A27" s="26"/>
      <c r="B27" s="7" t="s">
        <v>27</v>
      </c>
      <c r="C27" s="20">
        <f>SUM(C25:C26)</f>
        <v>0</v>
      </c>
    </row>
    <row r="28" spans="1:3" ht="15" customHeight="1" thickBot="1" x14ac:dyDescent="0.25">
      <c r="A28" s="42"/>
      <c r="B28" s="43"/>
      <c r="C28" s="44"/>
    </row>
    <row r="29" spans="1:3" ht="20.100000000000001" customHeight="1" thickBot="1" x14ac:dyDescent="0.3">
      <c r="A29" s="27"/>
      <c r="B29" s="8" t="s">
        <v>28</v>
      </c>
      <c r="C29" s="28">
        <f>(((1+C7+C10+C11)*(1+C12)*(1+C27))/(1-C22))-1</f>
        <v>0</v>
      </c>
    </row>
    <row r="30" spans="1:3" ht="7.5" customHeight="1" x14ac:dyDescent="0.2">
      <c r="A30" s="45"/>
      <c r="B30" s="46"/>
      <c r="C30" s="47"/>
    </row>
    <row r="31" spans="1:3" ht="51.75" customHeight="1" x14ac:dyDescent="0.2">
      <c r="A31" s="63" t="s">
        <v>29</v>
      </c>
      <c r="B31" s="64"/>
      <c r="C31" s="65"/>
    </row>
    <row r="32" spans="1:3" ht="39.75" customHeight="1" x14ac:dyDescent="0.2">
      <c r="A32" s="63" t="s">
        <v>30</v>
      </c>
      <c r="B32" s="64"/>
      <c r="C32" s="65"/>
    </row>
    <row r="33" spans="1:6" ht="28.5" customHeight="1" x14ac:dyDescent="0.2">
      <c r="A33" s="63" t="s">
        <v>57</v>
      </c>
      <c r="B33" s="64"/>
      <c r="C33" s="65"/>
    </row>
    <row r="34" spans="1:6" ht="40.5" customHeight="1" x14ac:dyDescent="0.2">
      <c r="A34" s="63" t="s">
        <v>58</v>
      </c>
      <c r="B34" s="64"/>
      <c r="C34" s="65"/>
    </row>
    <row r="35" spans="1:6" x14ac:dyDescent="0.2">
      <c r="A35" s="48"/>
      <c r="B35" s="49"/>
      <c r="C35" s="50"/>
    </row>
    <row r="36" spans="1:6" ht="15.75" thickBot="1" x14ac:dyDescent="0.25">
      <c r="A36" s="51" t="s">
        <v>31</v>
      </c>
      <c r="B36" s="52"/>
      <c r="C36" s="53"/>
    </row>
    <row r="37" spans="1:6" ht="20.100000000000001" customHeight="1" x14ac:dyDescent="0.2">
      <c r="A37" s="29" t="s">
        <v>32</v>
      </c>
      <c r="B37" s="30" t="s">
        <v>33</v>
      </c>
      <c r="C37" s="31" t="s">
        <v>34</v>
      </c>
    </row>
    <row r="38" spans="1:6" ht="20.100000000000001" customHeight="1" x14ac:dyDescent="0.2">
      <c r="A38" s="32" t="s">
        <v>35</v>
      </c>
      <c r="B38" s="10"/>
      <c r="C38" s="33"/>
    </row>
    <row r="39" spans="1:6" ht="20.100000000000001" customHeight="1" x14ac:dyDescent="0.2">
      <c r="A39" s="32" t="s">
        <v>36</v>
      </c>
      <c r="B39" s="10"/>
      <c r="C39" s="33"/>
      <c r="E39" s="11"/>
      <c r="F39" s="11"/>
    </row>
    <row r="40" spans="1:6" ht="20.100000000000001" customHeight="1" x14ac:dyDescent="0.2">
      <c r="A40" s="34" t="s">
        <v>37</v>
      </c>
      <c r="B40" s="12">
        <f>B38+B39</f>
        <v>0</v>
      </c>
      <c r="C40" s="35">
        <f>C38+C39</f>
        <v>0</v>
      </c>
      <c r="F40" s="11"/>
    </row>
    <row r="41" spans="1:6" ht="20.100000000000001" customHeight="1" x14ac:dyDescent="0.2">
      <c r="A41" s="36" t="s">
        <v>38</v>
      </c>
      <c r="B41" s="13"/>
      <c r="C41" s="37"/>
      <c r="E41" s="11"/>
    </row>
    <row r="42" spans="1:6" ht="20.100000000000001" customHeight="1" x14ac:dyDescent="0.2">
      <c r="A42" s="32" t="s">
        <v>56</v>
      </c>
      <c r="B42" s="14" t="s">
        <v>20</v>
      </c>
      <c r="C42" s="38"/>
    </row>
    <row r="43" spans="1:6" ht="20.100000000000001" customHeight="1" thickBot="1" x14ac:dyDescent="0.25">
      <c r="A43" s="39" t="s">
        <v>39</v>
      </c>
      <c r="B43" s="40" t="s">
        <v>60</v>
      </c>
      <c r="C43" s="41">
        <f>C42*(1-C39)</f>
        <v>0</v>
      </c>
    </row>
    <row r="44" spans="1:6" ht="30.75" customHeight="1" x14ac:dyDescent="0.2">
      <c r="A44" s="57" t="s">
        <v>40</v>
      </c>
      <c r="B44" s="58"/>
      <c r="C44" s="59"/>
    </row>
    <row r="45" spans="1:6" ht="54" customHeight="1" x14ac:dyDescent="0.2">
      <c r="A45" s="54" t="s">
        <v>41</v>
      </c>
      <c r="B45" s="49"/>
      <c r="C45" s="50"/>
    </row>
    <row r="46" spans="1:6" x14ac:dyDescent="0.2">
      <c r="A46" s="55" t="s">
        <v>42</v>
      </c>
      <c r="B46" s="56" t="s">
        <v>59</v>
      </c>
      <c r="C46" s="50"/>
    </row>
    <row r="47" spans="1:6" x14ac:dyDescent="0.2">
      <c r="A47" s="55" t="s">
        <v>43</v>
      </c>
      <c r="B47" s="56" t="s">
        <v>44</v>
      </c>
      <c r="C47" s="50"/>
    </row>
    <row r="48" spans="1:6" ht="12.75" customHeight="1" x14ac:dyDescent="0.2">
      <c r="A48" s="55" t="s">
        <v>45</v>
      </c>
      <c r="B48" s="56" t="s">
        <v>46</v>
      </c>
      <c r="C48" s="50"/>
    </row>
    <row r="49" spans="1:3" x14ac:dyDescent="0.2">
      <c r="A49" s="55" t="s">
        <v>47</v>
      </c>
      <c r="B49" s="56" t="s">
        <v>48</v>
      </c>
      <c r="C49" s="50"/>
    </row>
    <row r="50" spans="1:3" x14ac:dyDescent="0.2">
      <c r="A50" s="55" t="s">
        <v>49</v>
      </c>
      <c r="B50" s="56" t="s">
        <v>50</v>
      </c>
      <c r="C50" s="50"/>
    </row>
    <row r="51" spans="1:3" x14ac:dyDescent="0.2">
      <c r="A51" s="55" t="s">
        <v>51</v>
      </c>
      <c r="B51" s="56" t="s">
        <v>52</v>
      </c>
      <c r="C51" s="50"/>
    </row>
    <row r="52" spans="1:3" x14ac:dyDescent="0.2">
      <c r="A52" s="55" t="s">
        <v>53</v>
      </c>
      <c r="B52" s="56" t="s">
        <v>54</v>
      </c>
      <c r="C52" s="50"/>
    </row>
    <row r="53" spans="1:3" ht="7.15" customHeight="1" x14ac:dyDescent="0.2">
      <c r="A53" s="55"/>
      <c r="B53" s="56"/>
      <c r="C53" s="50"/>
    </row>
    <row r="54" spans="1:3" ht="22.15" customHeight="1" thickBot="1" x14ac:dyDescent="0.25">
      <c r="A54" s="60" t="s">
        <v>55</v>
      </c>
      <c r="B54" s="61"/>
      <c r="C54" s="62"/>
    </row>
    <row r="55" spans="1:3" ht="14.25" x14ac:dyDescent="0.2">
      <c r="A55" s="15"/>
      <c r="B55" s="9"/>
      <c r="C55" s="9"/>
    </row>
  </sheetData>
  <mergeCells count="8">
    <mergeCell ref="A44:C44"/>
    <mergeCell ref="A54:C54"/>
    <mergeCell ref="A34:C34"/>
    <mergeCell ref="A1:C1"/>
    <mergeCell ref="A2:C2"/>
    <mergeCell ref="A31:C31"/>
    <mergeCell ref="A32:C32"/>
    <mergeCell ref="A33:C33"/>
  </mergeCells>
  <printOptions horizontalCentered="1"/>
  <pageMargins left="0.70866141732283472" right="0.70866141732283472" top="1.1811023622047245" bottom="0.74803149606299213" header="0.31496062992125984" footer="0.31496062992125984"/>
  <pageSetup paperSize="9" scale="70" firstPageNumber="67" fitToWidth="0" fitToHeight="0" orientation="portrait" useFirstPageNumber="1" r:id="rId1"/>
  <headerFooter alignWithMargins="0">
    <oddHeader xml:space="preserve">&amp;L&amp;G&amp;R
</oddHeader>
    <oddFooter>&amp;R&amp;G
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829A9E-7717-4349-A4F6-DEECADBAD8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A6589A-046B-466B-B2B8-18100783C37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4C564E86-C0D8-4D63-A9CF-41763ECB7C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VI - BDI</vt:lpstr>
      <vt:lpstr>'Anexo VI - BDI'!Area_de_impressao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MARCELLO YOSHIKAZU YOKOMISO</cp:lastModifiedBy>
  <cp:lastPrinted>2024-12-12T13:54:15Z</cp:lastPrinted>
  <dcterms:created xsi:type="dcterms:W3CDTF">2022-08-24T10:40:58Z</dcterms:created>
  <dcterms:modified xsi:type="dcterms:W3CDTF">2024-12-12T13:54:32Z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